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85" windowHeight="6180" activeTab="3"/>
  </bookViews>
  <sheets>
    <sheet name="BS" sheetId="1" r:id="rId1"/>
    <sheet name="SOCE" sheetId="2" r:id="rId2"/>
    <sheet name="IS" sheetId="3" r:id="rId3"/>
    <sheet name="CFS" sheetId="4" r:id="rId4"/>
  </sheets>
  <externalReferences>
    <externalReference r:id="rId7"/>
  </externalReferences>
  <definedNames>
    <definedName name="_Sort" hidden="1">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_xlnm.Print_Area" localSheetId="0">'BS'!$A$1:$F$50</definedName>
    <definedName name="_xlnm.Print_Area" localSheetId="3">'CFS'!$A$1:$D$47</definedName>
    <definedName name="_xlnm.Print_Area" localSheetId="2">'IS'!$A$1:$G$40</definedName>
    <definedName name="_xlnm.Print_Area" localSheetId="1">'SOCE'!$A$1:$F$41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<sst xmlns="http://schemas.openxmlformats.org/spreadsheetml/2006/main" count="193" uniqueCount="127">
  <si>
    <t>ADVANCED PACKAGING TECHNOLOGY (M) BHD (82982-K)</t>
  </si>
  <si>
    <t>(INCORPORATED IN MALAYSIA)</t>
  </si>
  <si>
    <t>CONDENSED CONSOLIDATED BALANCE SHEET</t>
  </si>
  <si>
    <t>Unaudited</t>
  </si>
  <si>
    <t>Audited</t>
  </si>
  <si>
    <t>as at</t>
  </si>
  <si>
    <t>Property, plant and equipment</t>
  </si>
  <si>
    <t/>
  </si>
  <si>
    <t xml:space="preserve"> </t>
  </si>
  <si>
    <t xml:space="preserve">  Inventories</t>
  </si>
  <si>
    <t xml:space="preserve">  Trade receivables</t>
  </si>
  <si>
    <t xml:space="preserve">  Other receivables, deposits and prepayments</t>
  </si>
  <si>
    <t xml:space="preserve">  Fixed deposits with licensed banks</t>
  </si>
  <si>
    <t xml:space="preserve">  Trade payables</t>
  </si>
  <si>
    <t xml:space="preserve">  Amount due to directors</t>
  </si>
  <si>
    <t xml:space="preserve">  Other payables and accruals</t>
  </si>
  <si>
    <t xml:space="preserve">  Deferred taxation</t>
  </si>
  <si>
    <t xml:space="preserve">  Provision for staff gratuity</t>
  </si>
  <si>
    <t>Share capital</t>
  </si>
  <si>
    <t>Retained profits</t>
  </si>
  <si>
    <t>(The Condensed Consolidated Balance Sheet should be read in conjunction with the Annual</t>
  </si>
  <si>
    <t>CONDENSED CONSOLIDATED STATEMENT OF CHANGES IN EQUITY</t>
  </si>
  <si>
    <t>Share</t>
  </si>
  <si>
    <t>Translation</t>
  </si>
  <si>
    <t>Retained</t>
  </si>
  <si>
    <t>capital</t>
  </si>
  <si>
    <t>reserve</t>
  </si>
  <si>
    <t>profits</t>
  </si>
  <si>
    <t>Total</t>
  </si>
  <si>
    <t>Net profit for the year</t>
  </si>
  <si>
    <t>Currency translation differences</t>
  </si>
  <si>
    <t>Net profit for the period</t>
  </si>
  <si>
    <t>(The Condensed Consolidated Statement Of Changes In Equity should be read in conjunction with</t>
  </si>
  <si>
    <t xml:space="preserve"> (INCORPORATED IN MALAYSIA)</t>
  </si>
  <si>
    <t>CONDENSED CONSOLIDATED INCOME STATEMENT</t>
  </si>
  <si>
    <t>(The figures have not been audited)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</si>
  <si>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</si>
  <si>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</si>
  <si>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</si>
  <si>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</si>
  <si>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</si>
  <si>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</si>
  <si>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</si>
  <si>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</si>
  <si>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</si>
  <si>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Revenue</t>
  </si>
  <si>
    <t>Other operating income</t>
  </si>
  <si>
    <t>Changes in inventories of finished goods</t>
  </si>
  <si>
    <t>and work-in-progress</t>
  </si>
  <si>
    <t>Raw materials and consumables used</t>
  </si>
  <si>
    <t>Depreciation</t>
  </si>
  <si>
    <t>Other operating expenses</t>
  </si>
  <si>
    <t>Income tax expense</t>
  </si>
  <si>
    <t>(The Condensed Consolidated Income Statement should be read in conjunction with the Annual</t>
  </si>
  <si>
    <t>CONDENSED CONSOLIDATED CASH FLOW STATEMENT</t>
  </si>
  <si>
    <t>Cash flows from/(used in) operating activities</t>
  </si>
  <si>
    <t>Profit before tax</t>
  </si>
  <si>
    <t>Adjustments for :</t>
  </si>
  <si>
    <t>Gain on disposal of property, plant and equipment</t>
  </si>
  <si>
    <t>Interest income</t>
  </si>
  <si>
    <t>Provision for staff gratuity</t>
  </si>
  <si>
    <t>(Increase)/Decrease in inventories</t>
  </si>
  <si>
    <t>(Increase)/Decrease in trade and other receivables</t>
  </si>
  <si>
    <t>Increase/(Decrease) in trade and other payables</t>
  </si>
  <si>
    <t>Cash generated from operations</t>
  </si>
  <si>
    <t>Income tax paid</t>
  </si>
  <si>
    <t>Staff gratuity paid</t>
  </si>
  <si>
    <t>Net cash from operating activities</t>
  </si>
  <si>
    <t>Interest received</t>
  </si>
  <si>
    <t>Proceeds from disposal of property, plant and equipment</t>
  </si>
  <si>
    <t>Purchase of property, plant and equipment</t>
  </si>
  <si>
    <t>Net cash from/(used in) investing activities</t>
  </si>
  <si>
    <t>Cash flows from/(used in) financing activities</t>
  </si>
  <si>
    <t>Net cash used in financing activities</t>
  </si>
  <si>
    <t>Net increase in cash and cash equivalents</t>
  </si>
  <si>
    <t>Cash and cash equivalents at beginning of year</t>
  </si>
  <si>
    <t>Cash and cash equivalents comprise the following:</t>
  </si>
  <si>
    <t>Cash and bank balances</t>
  </si>
  <si>
    <t>Fixed deposit with licensed banks</t>
  </si>
  <si>
    <t xml:space="preserve">(The Condensed Consolidated Cash Flow Statement should be read in conjunction with </t>
  </si>
  <si>
    <t>RM'000</t>
  </si>
  <si>
    <t>Tax refund</t>
  </si>
  <si>
    <t>Cash flows generated from/(used in) investing activities</t>
  </si>
  <si>
    <t xml:space="preserve">Dividend paid </t>
  </si>
  <si>
    <t>Staff costs (inclusive of Directors' remuneration)</t>
  </si>
  <si>
    <t>Operating profits</t>
  </si>
  <si>
    <t>Finance cost</t>
  </si>
  <si>
    <t>Dividends</t>
  </si>
  <si>
    <t>Balance as at 31.12.2005</t>
  </si>
  <si>
    <t xml:space="preserve">Investment in Joint Venture </t>
  </si>
  <si>
    <t xml:space="preserve">  Tax payable</t>
  </si>
  <si>
    <t>30.09.2006</t>
  </si>
  <si>
    <t>31.12.2006</t>
  </si>
  <si>
    <t>Cash and cash equivalents at end of the period</t>
  </si>
  <si>
    <t>Balance as at 01.01.2005</t>
  </si>
  <si>
    <t>Balance as at 30.09.2006</t>
  </si>
  <si>
    <t>Balance as at 31.12.2006</t>
  </si>
  <si>
    <t>ASSETS</t>
  </si>
  <si>
    <t>Non-current assets</t>
  </si>
  <si>
    <t>Other investments</t>
  </si>
  <si>
    <t>Prepaid lease payment</t>
  </si>
  <si>
    <t>Current assets</t>
  </si>
  <si>
    <t>TOTAL ASSETS</t>
  </si>
  <si>
    <t>EQUITY AND LIABILITIES</t>
  </si>
  <si>
    <t>Total equity</t>
  </si>
  <si>
    <t>Non-current liabilities</t>
  </si>
  <si>
    <t>Total non-current liabilities</t>
  </si>
  <si>
    <t>Current Liabilities</t>
  </si>
  <si>
    <t>TOTAL EQUITY AND LIABILITIES</t>
  </si>
  <si>
    <t>Total current liabilities</t>
  </si>
  <si>
    <t>TOTAL LIABILITIES</t>
  </si>
  <si>
    <t>Net assets per share (RM)</t>
  </si>
  <si>
    <t>Lease rental</t>
  </si>
  <si>
    <t>Investment income</t>
  </si>
  <si>
    <t>Other Investment</t>
  </si>
  <si>
    <t xml:space="preserve">Investment income </t>
  </si>
  <si>
    <t>Basic earnings / (loss) per share (sen)</t>
  </si>
  <si>
    <t xml:space="preserve">Net Profit / (loss) for the period </t>
  </si>
  <si>
    <t xml:space="preserve">     Financial Report for the year ended 31.12.2006)</t>
  </si>
  <si>
    <t>30.09.2007</t>
  </si>
  <si>
    <t xml:space="preserve">     the Annual  Financial Report for the year ended 31.12.2006)</t>
  </si>
  <si>
    <t>FOR THE THIRD QUARTER ENDED 30.09.2007</t>
  </si>
  <si>
    <t>(The figures for the period ended 30.09.2007 have not been audited)</t>
  </si>
  <si>
    <t>Balance as at 01.01.2006</t>
  </si>
  <si>
    <t>Balance as at 30.09.2007</t>
  </si>
  <si>
    <t xml:space="preserve">  Cash and cash equivalents</t>
  </si>
  <si>
    <t>AS AT 30.09.2007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</si>
</sst>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￥&quot;#,##0;&quot;￥&quot;\-#,##0"/>
    <numFmt numFmtId="173" formatCode="&quot;￥&quot;#,##0;[Red]&quot;￥&quot;\-#,##0"/>
    <numFmt numFmtId="174" formatCode="&quot;￥&quot;#,##0.00;&quot;￥&quot;\-#,##0.00"/>
    <numFmt numFmtId="175" formatCode="&quot;￥&quot;#,##0.00;[Red]&quot;￥&quot;\-#,##0.00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dd\-mmm\-yy_)"/>
    <numFmt numFmtId="181" formatCode="0_)"/>
    <numFmt numFmtId="182" formatCode="0.0000_)"/>
    <numFmt numFmtId="183" formatCode="#,##0.0000_);\(#,##0.0000\)"/>
    <numFmt numFmtId="184" formatCode="0.00_);\(0.00\)"/>
    <numFmt numFmtId="185" formatCode="[$-409]dddd\,\ mmmm\ dd\,\ yyyy"/>
    <numFmt numFmtId="186" formatCode="[$-409]h:mm:ss\ AM/PM"/>
    <numFmt numFmtId="187" formatCode="[$-F400]h:mm:ss\ AM/PM"/>
    <numFmt numFmtId="188" formatCode="[$-409]d\-mmm\-yy;@"/>
    <numFmt numFmtId="189" formatCode="#,##0.0_);\(#,##0.0\)"/>
    <numFmt numFmtId="190" formatCode="#,##0.000_);\(#,##0.000\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0.0"/>
    <numFmt numFmtId="196" formatCode="_(* #,##0.0_);_(* \(#,##0.0\);_(* &quot;-&quot;_);_(@_)"/>
    <numFmt numFmtId="197" formatCode="_(* #,##0.00_);_(* \(#,##0.00\);_(* &quot;-&quot;_);_(@_)"/>
    <numFmt numFmtId="198" formatCode="_(* #,##0.000_);_(* \(#,##0.000\);_(* &quot;-&quot;_);_(@_)"/>
    <numFmt numFmtId="199" formatCode="_(* #,##0.0000_);_(* \(#,##0.0000\);_(* &quot;-&quot;_);_(@_)"/>
    <numFmt numFmtId="200" formatCode="_(* #,##0.00000_);_(* \(#,##0.00000\);_(* &quot;-&quot;_);_(@_)"/>
    <numFmt numFmtId="201" formatCode="_(* #,##0.000000_);_(* \(#,##0.000000\);_(* &quot;-&quot;_);_(@_)"/>
    <numFmt numFmtId="202" formatCode="#,##0.00000_);\(#,##0.00000\)"/>
    <numFmt numFmtId="203" formatCode="#,##0.000000_);\(#,##0.000000\)"/>
    <numFmt numFmtId="204" formatCode="_(* #,##0.0_);_(* \(#,##0.0\);_(* &quot;-&quot;?_);_(@_)"/>
    <numFmt numFmtId="205" formatCode="_(* #,##0.00000_);_(* \(#,##0.00000\);_(* &quot;-&quot;?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(* #,##0.0000_);_(* \(#,##0.0000\);_(* &quot;-&quot;????_);_(@_)"/>
    <numFmt numFmtId="211" formatCode="_(* #,##0.000000_);_(* \(#,##0.000000\);_(* &quot;-&quot;??_);_(@_)"/>
    <numFmt numFmtId="212" formatCode="_(* #,##0.0000000_);_(* \(#,##0.0000000\);_(* &quot;-&quot;??_);_(@_)"/>
    <numFmt numFmtId="213" formatCode="_(* #,##0.00000000_);_(* \(#,##0.00000000\);_(* &quot;-&quot;??_);_(@_)"/>
    <numFmt numFmtId="214" formatCode="_(* #,##0.000000000_);_(* \(#,##0.000000000\);_(* &quot;-&quot;??_);_(@_)"/>
    <numFmt numFmtId="215" formatCode="_(* #,##0.0000000000_);_(* \(#,##0.0000000000\);_(* &quot;-&quot;??_);_(@_)"/>
    <numFmt numFmtId="216" formatCode="_(* #,##0.00000000000_);_(* \(#,##0.00000000000\);_(* &quot;-&quot;??_);_(@_)"/>
  </numFmts>
  <fonts count="13">
    <font>
      <sz val="12"/>
      <name val="Helv"/>
      <family val="0"/>
    </font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8"/>
      <name val="Helv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0">
    <xf numFmtId="37" fontId="0" fillId="0" borderId="0" xfId="0" applyAlignment="1">
      <alignment/>
    </xf>
    <xf numFmtId="37" fontId="5" fillId="0" borderId="0" xfId="0" applyFont="1" applyAlignment="1" applyProtection="1">
      <alignment horizontal="left"/>
      <protection locked="0"/>
    </xf>
    <xf numFmtId="37" fontId="6" fillId="0" borderId="0" xfId="0" applyFont="1" applyAlignment="1">
      <alignment/>
    </xf>
    <xf numFmtId="171" fontId="6" fillId="0" borderId="0" xfId="0" applyNumberFormat="1" applyFont="1" applyAlignment="1">
      <alignment/>
    </xf>
    <xf numFmtId="192" fontId="6" fillId="0" borderId="0" xfId="0" applyNumberFormat="1" applyFont="1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 locked="0"/>
    </xf>
    <xf numFmtId="171" fontId="5" fillId="0" borderId="0" xfId="0" applyNumberFormat="1" applyFont="1" applyAlignment="1">
      <alignment/>
    </xf>
    <xf numFmtId="192" fontId="5" fillId="0" borderId="0" xfId="0" applyNumberFormat="1" applyFont="1" applyBorder="1" applyAlignment="1" applyProtection="1">
      <alignment horizontal="center"/>
      <protection locked="0"/>
    </xf>
    <xf numFmtId="37" fontId="5" fillId="0" borderId="0" xfId="0" applyFont="1" applyAlignment="1">
      <alignment horizontal="left"/>
    </xf>
    <xf numFmtId="37" fontId="5" fillId="0" borderId="0" xfId="0" applyNumberFormat="1" applyFont="1" applyAlignment="1" applyProtection="1">
      <alignment horizontal="center"/>
      <protection locked="0"/>
    </xf>
    <xf numFmtId="37" fontId="7" fillId="0" borderId="0" xfId="0" applyFont="1" applyAlignment="1" applyProtection="1">
      <alignment horizontal="left"/>
      <protection locked="0"/>
    </xf>
    <xf numFmtId="37" fontId="8" fillId="0" borderId="0" xfId="0" applyFont="1" applyAlignment="1">
      <alignment/>
    </xf>
    <xf numFmtId="171" fontId="5" fillId="0" borderId="0" xfId="0" applyNumberFormat="1" applyFont="1" applyBorder="1" applyAlignment="1">
      <alignment/>
    </xf>
    <xf numFmtId="37" fontId="5" fillId="0" borderId="0" xfId="0" applyFont="1" applyAlignment="1">
      <alignment horizontal="center"/>
    </xf>
    <xf numFmtId="37" fontId="5" fillId="0" borderId="0" xfId="0" applyFont="1" applyAlignment="1">
      <alignment/>
    </xf>
    <xf numFmtId="37" fontId="6" fillId="0" borderId="0" xfId="0" applyFont="1" applyBorder="1" applyAlignment="1" applyProtection="1">
      <alignment horizontal="left"/>
      <protection locked="0"/>
    </xf>
    <xf numFmtId="37" fontId="6" fillId="0" borderId="0" xfId="0" applyFont="1" applyBorder="1" applyAlignment="1">
      <alignment/>
    </xf>
    <xf numFmtId="171" fontId="6" fillId="0" borderId="0" xfId="0" applyNumberFormat="1" applyFont="1" applyBorder="1" applyAlignment="1">
      <alignment/>
    </xf>
    <xf numFmtId="37" fontId="6" fillId="0" borderId="0" xfId="0" applyFont="1" applyBorder="1" applyAlignment="1" applyProtection="1">
      <alignment horizontal="fill"/>
      <protection locked="0"/>
    </xf>
    <xf numFmtId="37" fontId="6" fillId="0" borderId="1" xfId="0" applyNumberFormat="1" applyFont="1" applyBorder="1" applyAlignment="1" applyProtection="1">
      <alignment horizontal="right"/>
      <protection locked="0"/>
    </xf>
    <xf numFmtId="171" fontId="6" fillId="0" borderId="0" xfId="0" applyNumberFormat="1" applyFont="1" applyBorder="1" applyAlignment="1" applyProtection="1">
      <alignment horizontal="right"/>
      <protection locked="0"/>
    </xf>
    <xf numFmtId="192" fontId="6" fillId="0" borderId="1" xfId="0" applyNumberFormat="1" applyFont="1" applyBorder="1" applyAlignment="1">
      <alignment/>
    </xf>
    <xf numFmtId="37" fontId="6" fillId="0" borderId="0" xfId="0" applyFont="1" applyBorder="1" applyAlignment="1" quotePrefix="1">
      <alignment/>
    </xf>
    <xf numFmtId="37" fontId="6" fillId="0" borderId="0" xfId="0" applyFont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right"/>
      <protection locked="0"/>
    </xf>
    <xf numFmtId="171" fontId="6" fillId="0" borderId="0" xfId="0" applyNumberFormat="1" applyFont="1" applyAlignment="1" applyProtection="1">
      <alignment horizontal="right"/>
      <protection locked="0"/>
    </xf>
    <xf numFmtId="192" fontId="6" fillId="0" borderId="0" xfId="0" applyNumberFormat="1" applyFont="1" applyAlignment="1" applyProtection="1">
      <alignment horizontal="right"/>
      <protection locked="0"/>
    </xf>
    <xf numFmtId="171" fontId="6" fillId="0" borderId="0" xfId="0" applyNumberFormat="1" applyFont="1" applyAlignment="1" applyProtection="1">
      <alignment horizontal="right"/>
      <protection/>
    </xf>
    <xf numFmtId="192" fontId="6" fillId="0" borderId="0" xfId="0" applyNumberFormat="1" applyFont="1" applyBorder="1" applyAlignment="1" applyProtection="1">
      <alignment horizontal="right"/>
      <protection locked="0"/>
    </xf>
    <xf numFmtId="37" fontId="6" fillId="0" borderId="1" xfId="0" applyNumberFormat="1" applyFont="1" applyBorder="1" applyAlignment="1" applyProtection="1">
      <alignment horizontal="left"/>
      <protection locked="0"/>
    </xf>
    <xf numFmtId="171" fontId="6" fillId="0" borderId="0" xfId="0" applyNumberFormat="1" applyFont="1" applyBorder="1" applyAlignment="1" applyProtection="1">
      <alignment horizontal="left"/>
      <protection locked="0"/>
    </xf>
    <xf numFmtId="192" fontId="6" fillId="0" borderId="1" xfId="0" applyNumberFormat="1" applyFont="1" applyBorder="1" applyAlignment="1" applyProtection="1">
      <alignment horizontal="lef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171" fontId="6" fillId="0" borderId="0" xfId="0" applyNumberFormat="1" applyFont="1" applyAlignment="1" applyProtection="1">
      <alignment horizontal="left"/>
      <protection/>
    </xf>
    <xf numFmtId="192" fontId="6" fillId="0" borderId="2" xfId="0" applyNumberFormat="1" applyFont="1" applyBorder="1" applyAlignment="1" applyProtection="1">
      <alignment/>
      <protection locked="0"/>
    </xf>
    <xf numFmtId="37" fontId="6" fillId="0" borderId="0" xfId="0" applyFont="1" applyAlignment="1" quotePrefix="1">
      <alignment/>
    </xf>
    <xf numFmtId="37" fontId="6" fillId="0" borderId="3" xfId="0" applyNumberFormat="1" applyFont="1" applyBorder="1" applyAlignment="1" applyProtection="1">
      <alignment horizontal="right"/>
      <protection locked="0"/>
    </xf>
    <xf numFmtId="192" fontId="6" fillId="0" borderId="3" xfId="0" applyNumberFormat="1" applyFont="1" applyBorder="1" applyAlignment="1" applyProtection="1">
      <alignment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192" fontId="6" fillId="0" borderId="0" xfId="0" applyNumberFormat="1" applyFont="1" applyBorder="1" applyAlignment="1" applyProtection="1">
      <alignment/>
      <protection locked="0"/>
    </xf>
    <xf numFmtId="37" fontId="5" fillId="0" borderId="0" xfId="0" applyFont="1" applyBorder="1" applyAlignment="1">
      <alignment/>
    </xf>
    <xf numFmtId="37" fontId="6" fillId="0" borderId="4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 horizontal="left"/>
      <protection locked="0"/>
    </xf>
    <xf numFmtId="192" fontId="6" fillId="0" borderId="0" xfId="0" applyNumberFormat="1" applyFont="1" applyBorder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left"/>
      <protection locked="0"/>
    </xf>
    <xf numFmtId="192" fontId="6" fillId="0" borderId="0" xfId="0" applyNumberFormat="1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right"/>
      <protection locked="0"/>
    </xf>
    <xf numFmtId="171" fontId="6" fillId="0" borderId="0" xfId="0" applyNumberFormat="1" applyFont="1" applyBorder="1" applyAlignment="1" applyProtection="1">
      <alignment/>
      <protection locked="0"/>
    </xf>
    <xf numFmtId="192" fontId="6" fillId="0" borderId="1" xfId="0" applyNumberFormat="1" applyFont="1" applyBorder="1" applyAlignment="1" applyProtection="1">
      <alignment/>
      <protection locked="0"/>
    </xf>
    <xf numFmtId="37" fontId="5" fillId="0" borderId="0" xfId="0" applyFont="1" applyBorder="1" applyAlignment="1" applyProtection="1">
      <alignment horizontal="left"/>
      <protection locked="0"/>
    </xf>
    <xf numFmtId="37" fontId="6" fillId="0" borderId="5" xfId="0" applyNumberFormat="1" applyFont="1" applyBorder="1" applyAlignment="1" applyProtection="1">
      <alignment horizontal="right"/>
      <protection locked="0"/>
    </xf>
    <xf numFmtId="192" fontId="6" fillId="0" borderId="5" xfId="0" applyNumberFormat="1" applyFont="1" applyBorder="1" applyAlignment="1" applyProtection="1">
      <alignment/>
      <protection locked="0"/>
    </xf>
    <xf numFmtId="192" fontId="6" fillId="0" borderId="3" xfId="0" applyNumberFormat="1" applyFont="1" applyBorder="1" applyAlignment="1" applyProtection="1">
      <alignment horizontal="right"/>
      <protection locked="0"/>
    </xf>
    <xf numFmtId="37" fontId="6" fillId="0" borderId="6" xfId="0" applyNumberFormat="1" applyFont="1" applyBorder="1" applyAlignment="1" applyProtection="1">
      <alignment/>
      <protection locked="0"/>
    </xf>
    <xf numFmtId="192" fontId="6" fillId="0" borderId="4" xfId="15" applyNumberFormat="1" applyFont="1" applyBorder="1" applyAlignment="1" applyProtection="1">
      <alignment/>
      <protection locked="0"/>
    </xf>
    <xf numFmtId="171" fontId="6" fillId="0" borderId="0" xfId="0" applyNumberFormat="1" applyFont="1" applyAlignment="1" applyProtection="1">
      <alignment/>
      <protection locked="0"/>
    </xf>
    <xf numFmtId="171" fontId="6" fillId="0" borderId="0" xfId="15" applyFont="1" applyAlignment="1" applyProtection="1">
      <alignment/>
      <protection locked="0"/>
    </xf>
    <xf numFmtId="192" fontId="6" fillId="0" borderId="0" xfId="15" applyNumberFormat="1" applyFont="1" applyAlignment="1" applyProtection="1">
      <alignment/>
      <protection locked="0"/>
    </xf>
    <xf numFmtId="39" fontId="6" fillId="0" borderId="0" xfId="0" applyNumberFormat="1" applyFont="1" applyAlignment="1">
      <alignment/>
    </xf>
    <xf numFmtId="171" fontId="6" fillId="0" borderId="0" xfId="15" applyFont="1" applyAlignment="1">
      <alignment/>
    </xf>
    <xf numFmtId="192" fontId="6" fillId="0" borderId="0" xfId="0" applyNumberFormat="1" applyFont="1" applyAlignment="1">
      <alignment/>
    </xf>
    <xf numFmtId="37" fontId="9" fillId="0" borderId="0" xfId="0" applyFont="1" applyAlignment="1">
      <alignment/>
    </xf>
    <xf numFmtId="37" fontId="9" fillId="0" borderId="0" xfId="0" applyFont="1" applyAlignment="1" quotePrefix="1">
      <alignment/>
    </xf>
    <xf numFmtId="188" fontId="6" fillId="0" borderId="0" xfId="15" applyNumberFormat="1" applyFont="1" applyAlignment="1">
      <alignment/>
    </xf>
    <xf numFmtId="171" fontId="6" fillId="0" borderId="0" xfId="15" applyFont="1" applyBorder="1" applyAlignment="1">
      <alignment horizontal="right"/>
    </xf>
    <xf numFmtId="171" fontId="5" fillId="0" borderId="0" xfId="15" applyFont="1" applyAlignment="1">
      <alignment horizontal="center"/>
    </xf>
    <xf numFmtId="171" fontId="6" fillId="0" borderId="0" xfId="15" applyFont="1" applyAlignment="1">
      <alignment horizontal="center"/>
    </xf>
    <xf numFmtId="169" fontId="5" fillId="0" borderId="0" xfId="15" applyNumberFormat="1" applyFont="1" applyAlignment="1">
      <alignment horizontal="center"/>
    </xf>
    <xf numFmtId="192" fontId="6" fillId="0" borderId="0" xfId="15" applyNumberFormat="1" applyFont="1" applyAlignment="1">
      <alignment/>
    </xf>
    <xf numFmtId="192" fontId="6" fillId="0" borderId="1" xfId="15" applyNumberFormat="1" applyFont="1" applyBorder="1" applyAlignment="1">
      <alignment/>
    </xf>
    <xf numFmtId="169" fontId="6" fillId="0" borderId="0" xfId="15" applyNumberFormat="1" applyFont="1" applyAlignment="1">
      <alignment/>
    </xf>
    <xf numFmtId="169" fontId="6" fillId="0" borderId="4" xfId="15" applyNumberFormat="1" applyFont="1" applyBorder="1" applyAlignment="1">
      <alignment/>
    </xf>
    <xf numFmtId="169" fontId="6" fillId="0" borderId="0" xfId="15" applyNumberFormat="1" applyFont="1" applyAlignment="1">
      <alignment horizontal="center"/>
    </xf>
    <xf numFmtId="169" fontId="6" fillId="0" borderId="1" xfId="15" applyNumberFormat="1" applyFont="1" applyBorder="1" applyAlignment="1">
      <alignment/>
    </xf>
    <xf numFmtId="169" fontId="6" fillId="0" borderId="0" xfId="0" applyNumberFormat="1" applyFont="1" applyAlignment="1">
      <alignment/>
    </xf>
    <xf numFmtId="169" fontId="5" fillId="0" borderId="0" xfId="0" applyNumberFormat="1" applyFont="1" applyAlignment="1" applyProtection="1">
      <alignment horizontal="left"/>
      <protection locked="0"/>
    </xf>
    <xf numFmtId="169" fontId="6" fillId="0" borderId="0" xfId="0" applyNumberFormat="1" applyFont="1" applyAlignment="1" applyProtection="1">
      <alignment horizontal="left"/>
      <protection locked="0"/>
    </xf>
    <xf numFmtId="169" fontId="5" fillId="0" borderId="0" xfId="0" applyNumberFormat="1" applyFont="1" applyAlignment="1">
      <alignment/>
    </xf>
    <xf numFmtId="37" fontId="11" fillId="0" borderId="0" xfId="0" applyNumberFormat="1" applyFont="1" applyAlignment="1" applyProtection="1">
      <alignment horizontal="center"/>
      <protection locked="0"/>
    </xf>
    <xf numFmtId="37" fontId="5" fillId="0" borderId="0" xfId="0" applyFont="1" applyBorder="1" applyAlignment="1" applyProtection="1">
      <alignment horizontal="center"/>
      <protection locked="0"/>
    </xf>
    <xf numFmtId="37" fontId="11" fillId="0" borderId="0" xfId="0" applyFont="1" applyAlignment="1" applyProtection="1">
      <alignment horizontal="center"/>
      <protection locked="0"/>
    </xf>
    <xf numFmtId="169" fontId="11" fillId="0" borderId="0" xfId="0" applyNumberFormat="1" applyFont="1" applyAlignment="1">
      <alignment/>
    </xf>
    <xf numFmtId="169" fontId="6" fillId="0" borderId="0" xfId="0" applyNumberFormat="1" applyFont="1" applyAlignment="1" quotePrefix="1">
      <alignment/>
    </xf>
    <xf numFmtId="169" fontId="6" fillId="0" borderId="1" xfId="0" applyNumberFormat="1" applyFont="1" applyBorder="1" applyAlignment="1">
      <alignment/>
    </xf>
    <xf numFmtId="169" fontId="6" fillId="0" borderId="0" xfId="0" applyNumberFormat="1" applyFont="1" applyBorder="1" applyAlignment="1">
      <alignment/>
    </xf>
    <xf numFmtId="169" fontId="6" fillId="0" borderId="4" xfId="0" applyNumberFormat="1" applyFont="1" applyBorder="1" applyAlignment="1">
      <alignment/>
    </xf>
    <xf numFmtId="171" fontId="6" fillId="0" borderId="0" xfId="15" applyFont="1" applyBorder="1" applyAlignment="1">
      <alignment/>
    </xf>
    <xf numFmtId="199" fontId="6" fillId="0" borderId="0" xfId="0" applyNumberFormat="1" applyFont="1" applyBorder="1" applyAlignment="1">
      <alignment/>
    </xf>
    <xf numFmtId="169" fontId="12" fillId="0" borderId="0" xfId="0" applyNumberFormat="1" applyFont="1" applyAlignment="1">
      <alignment/>
    </xf>
    <xf numFmtId="169" fontId="5" fillId="0" borderId="0" xfId="0" applyNumberFormat="1" applyFont="1" applyAlignment="1">
      <alignment horizontal="center"/>
    </xf>
    <xf numFmtId="169" fontId="6" fillId="0" borderId="5" xfId="0" applyNumberFormat="1" applyFont="1" applyBorder="1" applyAlignment="1">
      <alignment/>
    </xf>
    <xf numFmtId="169" fontId="6" fillId="0" borderId="2" xfId="0" applyNumberFormat="1" applyFont="1" applyBorder="1" applyAlignment="1">
      <alignment/>
    </xf>
    <xf numFmtId="169" fontId="6" fillId="0" borderId="2" xfId="0" applyNumberFormat="1" applyFont="1" applyBorder="1" applyAlignment="1">
      <alignment horizontal="center"/>
    </xf>
    <xf numFmtId="169" fontId="6" fillId="0" borderId="3" xfId="0" applyNumberFormat="1" applyFont="1" applyBorder="1" applyAlignment="1">
      <alignment horizontal="center"/>
    </xf>
    <xf numFmtId="169" fontId="6" fillId="0" borderId="3" xfId="0" applyNumberFormat="1" applyFont="1" applyBorder="1" applyAlignment="1">
      <alignment/>
    </xf>
    <xf numFmtId="169" fontId="6" fillId="0" borderId="5" xfId="0" applyNumberFormat="1" applyFont="1" applyBorder="1" applyAlignment="1">
      <alignment horizontal="center"/>
    </xf>
    <xf numFmtId="169" fontId="6" fillId="0" borderId="6" xfId="0" applyNumberFormat="1" applyFont="1" applyBorder="1" applyAlignment="1">
      <alignment/>
    </xf>
    <xf numFmtId="169" fontId="6" fillId="0" borderId="0" xfId="0" applyNumberFormat="1" applyFont="1" applyBorder="1" applyAlignment="1">
      <alignment horizontal="center"/>
    </xf>
    <xf numFmtId="37" fontId="10" fillId="0" borderId="0" xfId="0" applyNumberFormat="1" applyFont="1" applyAlignment="1" applyProtection="1">
      <alignment horizontal="center"/>
      <protection locked="0"/>
    </xf>
    <xf numFmtId="37" fontId="10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05-APT\My%20Documents\2002\Quarterly%20Account\2002~Quarterly%20Account%20(KLS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(KLSE-G) (2)"/>
      <sheetName val="B.S"/>
      <sheetName val="SOCE(KLSE-G) (2)"/>
      <sheetName val="SOCE"/>
      <sheetName val="I.S(KLSE-G) (3)"/>
      <sheetName val="I.S(2)"/>
      <sheetName val="I.S(1)"/>
      <sheetName val="CFS(KLSE-G) (2)"/>
      <sheetName val="CA"/>
      <sheetName val="CF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51"/>
  <sheetViews>
    <sheetView view="pageBreakPreview" zoomScaleSheetLayoutView="100" workbookViewId="0" topLeftCell="A1">
      <selection activeCell="A43" sqref="A43"/>
    </sheetView>
  </sheetViews>
  <sheetFormatPr defaultColWidth="12.6640625" defaultRowHeight="15" customHeight="1"/>
  <cols>
    <col min="1" max="1" width="35.77734375" style="2" customWidth="1"/>
    <col min="2" max="2" width="6.77734375" style="2" customWidth="1"/>
    <col min="3" max="3" width="12.77734375" style="2" customWidth="1"/>
    <col min="4" max="4" width="0.88671875" style="3" customWidth="1"/>
    <col min="5" max="5" width="12.77734375" style="4" customWidth="1"/>
    <col min="6" max="6" width="1.77734375" style="2" customWidth="1"/>
    <col min="7" max="7" width="16.77734375" style="2" customWidth="1"/>
    <col min="8" max="16384" width="12.6640625" style="2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 t="s">
        <v>2</v>
      </c>
    </row>
    <row r="4" spans="1:7" ht="15" customHeight="1">
      <c r="A4" s="1" t="s">
        <v>126</v>
      </c>
      <c r="C4" s="5" t="s">
        <v>3</v>
      </c>
      <c r="D4" s="6"/>
      <c r="E4" s="7" t="s">
        <v>4</v>
      </c>
      <c r="G4" s="8"/>
    </row>
    <row r="5" spans="1:7" ht="15" customHeight="1">
      <c r="A5" s="1"/>
      <c r="C5" s="9" t="s">
        <v>5</v>
      </c>
      <c r="D5" s="6"/>
      <c r="E5" s="7" t="s">
        <v>5</v>
      </c>
      <c r="G5" s="8"/>
    </row>
    <row r="6" spans="1:5" ht="15" customHeight="1">
      <c r="A6" s="10"/>
      <c r="B6" s="11"/>
      <c r="C6" s="5" t="s">
        <v>119</v>
      </c>
      <c r="D6" s="12"/>
      <c r="E6" s="7" t="s">
        <v>92</v>
      </c>
    </row>
    <row r="7" spans="1:5" ht="15" customHeight="1">
      <c r="A7" s="10" t="s">
        <v>97</v>
      </c>
      <c r="B7" s="11"/>
      <c r="C7" s="13" t="s">
        <v>80</v>
      </c>
      <c r="E7" s="13" t="s">
        <v>80</v>
      </c>
    </row>
    <row r="8" spans="1:5" ht="15" customHeight="1">
      <c r="A8" s="14" t="s">
        <v>98</v>
      </c>
      <c r="C8" s="13"/>
      <c r="E8" s="13"/>
    </row>
    <row r="9" spans="1:6" s="16" customFormat="1" ht="15" customHeight="1">
      <c r="A9" s="15" t="s">
        <v>6</v>
      </c>
      <c r="C9" s="16">
        <v>7959</v>
      </c>
      <c r="D9" s="17"/>
      <c r="E9" s="4">
        <v>8763</v>
      </c>
      <c r="F9" s="18" t="s">
        <v>7</v>
      </c>
    </row>
    <row r="10" spans="1:6" s="16" customFormat="1" ht="15" customHeight="1">
      <c r="A10" s="15" t="s">
        <v>99</v>
      </c>
      <c r="C10" s="16">
        <v>5000</v>
      </c>
      <c r="D10" s="17"/>
      <c r="E10" s="4">
        <v>5000</v>
      </c>
      <c r="F10" s="18"/>
    </row>
    <row r="11" spans="1:6" s="16" customFormat="1" ht="15" customHeight="1">
      <c r="A11" s="15" t="s">
        <v>100</v>
      </c>
      <c r="C11" s="16">
        <v>573</v>
      </c>
      <c r="D11" s="17"/>
      <c r="E11" s="4">
        <v>578</v>
      </c>
      <c r="F11" s="18"/>
    </row>
    <row r="12" spans="1:7" s="16" customFormat="1" ht="15" customHeight="1">
      <c r="A12" s="15" t="s">
        <v>89</v>
      </c>
      <c r="C12" s="19">
        <v>5629</v>
      </c>
      <c r="D12" s="20"/>
      <c r="E12" s="21">
        <v>5814</v>
      </c>
      <c r="F12" s="15"/>
      <c r="G12" s="22"/>
    </row>
    <row r="13" spans="1:6" ht="18" customHeight="1">
      <c r="A13" s="23"/>
      <c r="C13" s="24">
        <v>19161</v>
      </c>
      <c r="D13" s="25"/>
      <c r="E13" s="26">
        <v>20155</v>
      </c>
      <c r="F13" s="23"/>
    </row>
    <row r="14" spans="1:6" ht="15" customHeight="1">
      <c r="A14" s="23"/>
      <c r="C14" s="24"/>
      <c r="D14" s="27"/>
      <c r="E14" s="28"/>
      <c r="F14" s="23"/>
    </row>
    <row r="15" spans="1:11" ht="15" customHeight="1">
      <c r="A15" s="1" t="s">
        <v>101</v>
      </c>
      <c r="C15" s="29"/>
      <c r="D15" s="30"/>
      <c r="E15" s="31"/>
      <c r="F15" s="16"/>
      <c r="K15" s="2" t="s">
        <v>8</v>
      </c>
    </row>
    <row r="16" spans="1:6" ht="15" customHeight="1">
      <c r="A16" s="23" t="s">
        <v>9</v>
      </c>
      <c r="C16" s="32">
        <v>4967</v>
      </c>
      <c r="D16" s="33" t="e">
        <v>#VALUE!</v>
      </c>
      <c r="E16" s="34">
        <v>5733</v>
      </c>
      <c r="F16" s="23" t="s">
        <v>8</v>
      </c>
    </row>
    <row r="17" spans="1:6" ht="15" customHeight="1">
      <c r="A17" s="23" t="s">
        <v>10</v>
      </c>
      <c r="C17" s="32">
        <v>6515</v>
      </c>
      <c r="D17" s="33" t="s">
        <v>8</v>
      </c>
      <c r="E17" s="34">
        <v>6033</v>
      </c>
      <c r="F17" s="23" t="s">
        <v>8</v>
      </c>
    </row>
    <row r="18" spans="1:7" ht="15" customHeight="1">
      <c r="A18" s="23" t="s">
        <v>11</v>
      </c>
      <c r="C18" s="32">
        <v>714</v>
      </c>
      <c r="D18" s="33" t="s">
        <v>8</v>
      </c>
      <c r="E18" s="34">
        <v>4626</v>
      </c>
      <c r="F18" s="23" t="s">
        <v>8</v>
      </c>
      <c r="G18" s="35"/>
    </row>
    <row r="19" spans="1:6" ht="15" customHeight="1">
      <c r="A19" s="23" t="s">
        <v>12</v>
      </c>
      <c r="C19" s="32">
        <v>23500</v>
      </c>
      <c r="D19" s="33" t="s">
        <v>8</v>
      </c>
      <c r="E19" s="34">
        <v>18500</v>
      </c>
      <c r="F19" s="23" t="s">
        <v>8</v>
      </c>
    </row>
    <row r="20" spans="1:6" ht="15" customHeight="1">
      <c r="A20" s="23" t="s">
        <v>125</v>
      </c>
      <c r="C20" s="36">
        <v>1356</v>
      </c>
      <c r="D20" s="33" t="s">
        <v>8</v>
      </c>
      <c r="E20" s="37">
        <v>1252</v>
      </c>
      <c r="F20" s="23" t="s">
        <v>8</v>
      </c>
    </row>
    <row r="21" spans="1:5" s="16" customFormat="1" ht="18" customHeight="1">
      <c r="A21" s="15"/>
      <c r="C21" s="38">
        <v>37052</v>
      </c>
      <c r="D21" s="17"/>
      <c r="E21" s="39">
        <v>36144</v>
      </c>
    </row>
    <row r="22" spans="1:5" s="16" customFormat="1" ht="19.5" customHeight="1" thickBot="1">
      <c r="A22" s="40" t="s">
        <v>102</v>
      </c>
      <c r="C22" s="41">
        <v>56213</v>
      </c>
      <c r="D22" s="17"/>
      <c r="E22" s="41">
        <v>56299</v>
      </c>
    </row>
    <row r="23" spans="3:5" s="16" customFormat="1" ht="15" customHeight="1" thickTop="1">
      <c r="C23" s="42"/>
      <c r="D23" s="17"/>
      <c r="E23" s="43"/>
    </row>
    <row r="24" spans="3:5" s="16" customFormat="1" ht="15" customHeight="1">
      <c r="C24" s="42"/>
      <c r="D24" s="17"/>
      <c r="E24" s="43"/>
    </row>
    <row r="25" spans="1:5" ht="15" customHeight="1">
      <c r="A25" s="10" t="s">
        <v>103</v>
      </c>
      <c r="B25" s="23" t="s">
        <v>7</v>
      </c>
      <c r="C25" s="44"/>
      <c r="E25" s="45"/>
    </row>
    <row r="26" spans="1:5" s="16" customFormat="1" ht="15" customHeight="1">
      <c r="A26" s="15" t="s">
        <v>18</v>
      </c>
      <c r="C26" s="46">
        <v>41008</v>
      </c>
      <c r="D26" s="17"/>
      <c r="E26" s="39">
        <v>41008</v>
      </c>
    </row>
    <row r="27" spans="1:7" s="16" customFormat="1" ht="15" customHeight="1">
      <c r="A27" s="15" t="s">
        <v>19</v>
      </c>
      <c r="C27" s="19">
        <v>10977</v>
      </c>
      <c r="D27" s="47">
        <v>0</v>
      </c>
      <c r="E27" s="48">
        <v>9889</v>
      </c>
      <c r="G27" s="22"/>
    </row>
    <row r="28" spans="1:5" s="16" customFormat="1" ht="18" customHeight="1">
      <c r="A28" s="49" t="s">
        <v>104</v>
      </c>
      <c r="C28" s="38">
        <v>51985</v>
      </c>
      <c r="D28" s="17"/>
      <c r="E28" s="39">
        <v>50897</v>
      </c>
    </row>
    <row r="29" spans="3:5" s="16" customFormat="1" ht="15" customHeight="1">
      <c r="C29" s="42"/>
      <c r="D29" s="17"/>
      <c r="E29" s="43"/>
    </row>
    <row r="30" spans="1:5" ht="15" customHeight="1">
      <c r="A30" s="14" t="s">
        <v>105</v>
      </c>
      <c r="B30" s="23"/>
      <c r="C30" s="38"/>
      <c r="E30" s="39"/>
    </row>
    <row r="31" spans="1:5" ht="15" customHeight="1">
      <c r="A31" s="23" t="s">
        <v>16</v>
      </c>
      <c r="C31" s="50">
        <v>1013</v>
      </c>
      <c r="E31" s="51">
        <v>1133</v>
      </c>
    </row>
    <row r="32" spans="1:5" ht="15" customHeight="1">
      <c r="A32" s="23" t="s">
        <v>17</v>
      </c>
      <c r="C32" s="36">
        <v>583</v>
      </c>
      <c r="E32" s="37">
        <v>568</v>
      </c>
    </row>
    <row r="33" spans="1:5" ht="18" customHeight="1">
      <c r="A33" s="14" t="s">
        <v>106</v>
      </c>
      <c r="B33" s="23"/>
      <c r="C33" s="39">
        <v>1596</v>
      </c>
      <c r="E33" s="39">
        <v>1701</v>
      </c>
    </row>
    <row r="34" spans="3:5" s="16" customFormat="1" ht="15" customHeight="1">
      <c r="C34" s="42"/>
      <c r="D34" s="17"/>
      <c r="E34" s="43"/>
    </row>
    <row r="35" spans="1:5" s="16" customFormat="1" ht="15" customHeight="1">
      <c r="A35" s="49" t="s">
        <v>107</v>
      </c>
      <c r="C35" s="29"/>
      <c r="D35" s="17"/>
      <c r="E35" s="31"/>
    </row>
    <row r="36" spans="1:6" ht="15" customHeight="1">
      <c r="A36" s="23" t="s">
        <v>13</v>
      </c>
      <c r="C36" s="32">
        <v>1217</v>
      </c>
      <c r="D36" s="33" t="s">
        <v>8</v>
      </c>
      <c r="E36" s="34">
        <v>1982</v>
      </c>
      <c r="F36" s="23" t="s">
        <v>8</v>
      </c>
    </row>
    <row r="37" spans="1:6" ht="15" customHeight="1">
      <c r="A37" s="23" t="s">
        <v>14</v>
      </c>
      <c r="C37" s="32">
        <v>81</v>
      </c>
      <c r="D37" s="33" t="s">
        <v>8</v>
      </c>
      <c r="E37" s="34">
        <v>81</v>
      </c>
      <c r="F37" s="23" t="s">
        <v>8</v>
      </c>
    </row>
    <row r="38" spans="1:6" ht="15" customHeight="1">
      <c r="A38" s="23" t="s">
        <v>15</v>
      </c>
      <c r="C38" s="32">
        <v>796</v>
      </c>
      <c r="D38" s="33" t="s">
        <v>8</v>
      </c>
      <c r="E38" s="34">
        <v>1180</v>
      </c>
      <c r="F38" s="23" t="s">
        <v>8</v>
      </c>
    </row>
    <row r="39" spans="1:6" ht="15" customHeight="1">
      <c r="A39" s="23" t="s">
        <v>90</v>
      </c>
      <c r="C39" s="36">
        <v>538</v>
      </c>
      <c r="D39" s="33" t="s">
        <v>8</v>
      </c>
      <c r="E39" s="52">
        <v>458</v>
      </c>
      <c r="F39" s="23" t="s">
        <v>8</v>
      </c>
    </row>
    <row r="40" spans="1:5" s="16" customFormat="1" ht="18" customHeight="1">
      <c r="A40" s="49" t="s">
        <v>109</v>
      </c>
      <c r="B40" s="15" t="s">
        <v>7</v>
      </c>
      <c r="C40" s="53">
        <v>2632</v>
      </c>
      <c r="D40" s="17"/>
      <c r="E40" s="53">
        <v>3701</v>
      </c>
    </row>
    <row r="41" spans="1:5" s="16" customFormat="1" ht="18" customHeight="1">
      <c r="A41" s="1" t="s">
        <v>110</v>
      </c>
      <c r="B41" s="15" t="s">
        <v>7</v>
      </c>
      <c r="C41" s="38">
        <v>4228</v>
      </c>
      <c r="D41" s="17"/>
      <c r="E41" s="38">
        <v>5402</v>
      </c>
    </row>
    <row r="42" spans="1:5" ht="19.5" customHeight="1" thickBot="1">
      <c r="A42" s="1" t="s">
        <v>108</v>
      </c>
      <c r="C42" s="54">
        <v>56213</v>
      </c>
      <c r="D42" s="55" t="e">
        <f>+#REF!-#REF!</f>
        <v>#REF!</v>
      </c>
      <c r="E42" s="54">
        <v>56299</v>
      </c>
    </row>
    <row r="43" spans="1:5" ht="15" customHeight="1" thickTop="1">
      <c r="A43" s="10"/>
      <c r="C43" s="56"/>
      <c r="D43" s="55"/>
      <c r="E43" s="57"/>
    </row>
    <row r="44" spans="1:5" ht="15" customHeight="1">
      <c r="A44" s="2" t="s">
        <v>111</v>
      </c>
      <c r="C44" s="58">
        <v>1.27</v>
      </c>
      <c r="E44" s="59">
        <v>1.2411329358547618</v>
      </c>
    </row>
    <row r="45" ht="15" customHeight="1">
      <c r="E45" s="60"/>
    </row>
    <row r="46" ht="15" customHeight="1">
      <c r="E46" s="60"/>
    </row>
    <row r="47" ht="15" customHeight="1">
      <c r="E47" s="60"/>
    </row>
    <row r="48" spans="1:5" ht="15" customHeight="1">
      <c r="A48" s="61" t="s">
        <v>20</v>
      </c>
      <c r="E48" s="60"/>
    </row>
    <row r="49" spans="1:5" ht="15" customHeight="1">
      <c r="A49" s="62" t="s">
        <v>118</v>
      </c>
      <c r="E49" s="60"/>
    </row>
    <row r="50" ht="15" customHeight="1">
      <c r="E50" s="60"/>
    </row>
    <row r="51" ht="15" customHeight="1">
      <c r="E51" s="60"/>
    </row>
  </sheetData>
  <conditionalFormatting sqref="C42:E43 C12">
    <cfRule type="cellIs" priority="1" dxfId="0" operator="equal" stopIfTrue="1">
      <formula>0</formula>
    </cfRule>
  </conditionalFormatting>
  <printOptions/>
  <pageMargins left="0.5" right="0.5" top="0.5" bottom="0.1" header="0.5" footer="0.5"/>
  <pageSetup horizontalDpi="180" verticalDpi="180" orientation="portrait" paperSize="9" r:id="rId1"/>
  <headerFooter alignWithMargins="0">
    <oddFooter>&amp;RPage  1
</oddFooter>
  </headerFooter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41"/>
  <sheetViews>
    <sheetView view="pageBreakPreview" zoomScaleSheetLayoutView="100" workbookViewId="0" topLeftCell="A1">
      <selection activeCell="A21" sqref="A21"/>
    </sheetView>
  </sheetViews>
  <sheetFormatPr defaultColWidth="8.88671875" defaultRowHeight="18" customHeight="1"/>
  <cols>
    <col min="1" max="1" width="30.77734375" style="2" customWidth="1"/>
    <col min="2" max="2" width="2.77734375" style="2" customWidth="1"/>
    <col min="3" max="4" width="10.77734375" style="74" customWidth="1"/>
    <col min="5" max="6" width="10.77734375" style="68" customWidth="1"/>
    <col min="7" max="8" width="10.77734375" style="2" customWidth="1"/>
    <col min="9" max="16384" width="8.88671875" style="2" customWidth="1"/>
  </cols>
  <sheetData>
    <row r="1" spans="1:6" ht="18" customHeight="1">
      <c r="A1" s="1" t="s">
        <v>0</v>
      </c>
      <c r="B1" s="1"/>
      <c r="C1" s="59"/>
      <c r="D1" s="59"/>
      <c r="E1" s="59"/>
      <c r="F1" s="63"/>
    </row>
    <row r="2" spans="1:6" ht="18" customHeight="1">
      <c r="A2" s="1" t="s">
        <v>1</v>
      </c>
      <c r="B2" s="23"/>
      <c r="C2" s="59"/>
      <c r="D2" s="59"/>
      <c r="E2" s="59"/>
      <c r="F2" s="64"/>
    </row>
    <row r="3" spans="1:6" ht="18" customHeight="1">
      <c r="A3" s="14" t="s">
        <v>21</v>
      </c>
      <c r="B3" s="14"/>
      <c r="C3" s="59"/>
      <c r="D3" s="59"/>
      <c r="E3" s="59"/>
      <c r="F3" s="59"/>
    </row>
    <row r="4" spans="1:6" ht="18" customHeight="1">
      <c r="A4" s="14" t="s">
        <v>121</v>
      </c>
      <c r="B4" s="14"/>
      <c r="C4" s="59"/>
      <c r="D4" s="59"/>
      <c r="E4" s="59"/>
      <c r="F4" s="59"/>
    </row>
    <row r="5" spans="1:6" ht="18" customHeight="1">
      <c r="A5" s="14" t="s">
        <v>122</v>
      </c>
      <c r="B5" s="14"/>
      <c r="C5" s="59"/>
      <c r="D5" s="59"/>
      <c r="E5" s="59"/>
      <c r="F5" s="59"/>
    </row>
    <row r="6" spans="1:6" ht="18" customHeight="1">
      <c r="A6" s="14"/>
      <c r="B6" s="14"/>
      <c r="C6" s="59"/>
      <c r="D6" s="59"/>
      <c r="E6" s="59"/>
      <c r="F6" s="59"/>
    </row>
    <row r="7" spans="3:6" ht="18" customHeight="1">
      <c r="C7" s="65" t="s">
        <v>22</v>
      </c>
      <c r="D7" s="65" t="s">
        <v>23</v>
      </c>
      <c r="E7" s="65" t="s">
        <v>24</v>
      </c>
      <c r="F7" s="66"/>
    </row>
    <row r="8" spans="3:6" ht="18" customHeight="1">
      <c r="C8" s="65" t="s">
        <v>25</v>
      </c>
      <c r="D8" s="65" t="s">
        <v>26</v>
      </c>
      <c r="E8" s="65" t="s">
        <v>27</v>
      </c>
      <c r="F8" s="65" t="s">
        <v>28</v>
      </c>
    </row>
    <row r="9" spans="3:6" ht="18" customHeight="1">
      <c r="C9" s="67" t="s">
        <v>80</v>
      </c>
      <c r="D9" s="67" t="s">
        <v>80</v>
      </c>
      <c r="E9" s="67" t="s">
        <v>80</v>
      </c>
      <c r="F9" s="67" t="s">
        <v>80</v>
      </c>
    </row>
    <row r="10" spans="3:6" ht="18" customHeight="1">
      <c r="C10" s="59"/>
      <c r="D10" s="59"/>
      <c r="E10" s="59"/>
      <c r="F10" s="59"/>
    </row>
    <row r="11" spans="1:6" ht="18" customHeight="1">
      <c r="A11" s="2" t="s">
        <v>123</v>
      </c>
      <c r="C11" s="68">
        <v>41008</v>
      </c>
      <c r="D11" s="68">
        <v>131</v>
      </c>
      <c r="E11" s="68">
        <v>8839</v>
      </c>
      <c r="F11" s="68">
        <v>49978</v>
      </c>
    </row>
    <row r="12" spans="1:6" ht="18" customHeight="1">
      <c r="A12" s="2" t="s">
        <v>30</v>
      </c>
      <c r="C12" s="68">
        <v>0</v>
      </c>
      <c r="D12" s="68">
        <v>-196</v>
      </c>
      <c r="E12" s="68">
        <v>0</v>
      </c>
      <c r="F12" s="68">
        <v>-196</v>
      </c>
    </row>
    <row r="13" spans="1:6" ht="18" customHeight="1">
      <c r="A13" s="2" t="s">
        <v>29</v>
      </c>
      <c r="C13" s="68">
        <v>0</v>
      </c>
      <c r="D13" s="68">
        <v>0</v>
      </c>
      <c r="E13" s="68">
        <v>2345</v>
      </c>
      <c r="F13" s="68">
        <v>2345</v>
      </c>
    </row>
    <row r="14" spans="1:6" ht="18" customHeight="1">
      <c r="A14" s="2" t="s">
        <v>87</v>
      </c>
      <c r="C14" s="69">
        <v>0</v>
      </c>
      <c r="D14" s="69">
        <v>0</v>
      </c>
      <c r="E14" s="69">
        <v>-1230</v>
      </c>
      <c r="F14" s="69">
        <v>-1230</v>
      </c>
    </row>
    <row r="15" spans="1:6" ht="18" customHeight="1">
      <c r="A15" s="14" t="s">
        <v>96</v>
      </c>
      <c r="C15" s="70">
        <v>41008</v>
      </c>
      <c r="D15" s="70">
        <v>-65</v>
      </c>
      <c r="E15" s="70">
        <v>9954</v>
      </c>
      <c r="F15" s="70">
        <v>50897</v>
      </c>
    </row>
    <row r="16" spans="1:6" ht="17.25" customHeight="1">
      <c r="A16" s="2" t="s">
        <v>30</v>
      </c>
      <c r="C16" s="68">
        <v>0</v>
      </c>
      <c r="D16" s="68">
        <v>-190</v>
      </c>
      <c r="E16" s="68">
        <v>0</v>
      </c>
      <c r="F16" s="68">
        <v>-190</v>
      </c>
    </row>
    <row r="17" spans="1:6" ht="18" customHeight="1">
      <c r="A17" s="2" t="s">
        <v>31</v>
      </c>
      <c r="C17" s="68">
        <v>0</v>
      </c>
      <c r="D17" s="68">
        <v>0</v>
      </c>
      <c r="E17" s="68">
        <v>2713</v>
      </c>
      <c r="F17" s="68">
        <v>2713</v>
      </c>
    </row>
    <row r="18" spans="1:6" ht="18" customHeight="1">
      <c r="A18" s="2" t="s">
        <v>87</v>
      </c>
      <c r="C18" s="68">
        <v>0</v>
      </c>
      <c r="D18" s="68">
        <v>0</v>
      </c>
      <c r="E18" s="68">
        <v>-1435</v>
      </c>
      <c r="F18" s="69">
        <v>-1435</v>
      </c>
    </row>
    <row r="19" spans="1:8" ht="18" customHeight="1" thickBot="1">
      <c r="A19" s="14" t="s">
        <v>124</v>
      </c>
      <c r="C19" s="71">
        <v>41008</v>
      </c>
      <c r="D19" s="71">
        <v>-255</v>
      </c>
      <c r="E19" s="71">
        <v>11232</v>
      </c>
      <c r="F19" s="71">
        <v>51985</v>
      </c>
      <c r="G19" s="59"/>
      <c r="H19" s="59"/>
    </row>
    <row r="20" spans="3:6" ht="18" customHeight="1" thickTop="1">
      <c r="C20" s="59"/>
      <c r="D20" s="59"/>
      <c r="E20" s="59"/>
      <c r="F20" s="59"/>
    </row>
    <row r="21" spans="3:6" ht="18" customHeight="1">
      <c r="C21" s="59"/>
      <c r="D21" s="59"/>
      <c r="E21" s="59"/>
      <c r="F21" s="59"/>
    </row>
    <row r="22" spans="3:6" ht="18" customHeight="1">
      <c r="C22" s="59"/>
      <c r="D22" s="59"/>
      <c r="E22" s="59"/>
      <c r="F22" s="59"/>
    </row>
    <row r="23" spans="1:6" ht="18" customHeight="1">
      <c r="A23" s="2" t="s">
        <v>94</v>
      </c>
      <c r="C23" s="70">
        <v>41008</v>
      </c>
      <c r="D23" s="70">
        <v>-2</v>
      </c>
      <c r="E23" s="68">
        <v>7608</v>
      </c>
      <c r="F23" s="68">
        <v>48614</v>
      </c>
    </row>
    <row r="24" spans="1:6" ht="18" customHeight="1">
      <c r="A24" s="2" t="s">
        <v>30</v>
      </c>
      <c r="C24" s="72">
        <v>0</v>
      </c>
      <c r="D24" s="72">
        <v>133</v>
      </c>
      <c r="E24" s="68">
        <v>0</v>
      </c>
      <c r="F24" s="68">
        <v>133</v>
      </c>
    </row>
    <row r="25" spans="1:6" ht="18" customHeight="1">
      <c r="A25" s="2" t="s">
        <v>29</v>
      </c>
      <c r="C25" s="72">
        <v>0</v>
      </c>
      <c r="D25" s="72">
        <v>0</v>
      </c>
      <c r="E25" s="68">
        <v>2051</v>
      </c>
      <c r="F25" s="68">
        <v>2051</v>
      </c>
    </row>
    <row r="26" spans="1:6" ht="18" customHeight="1">
      <c r="A26" s="2" t="s">
        <v>87</v>
      </c>
      <c r="C26" s="73">
        <v>0</v>
      </c>
      <c r="D26" s="73">
        <v>0</v>
      </c>
      <c r="E26" s="69">
        <v>-820</v>
      </c>
      <c r="F26" s="69">
        <v>-820</v>
      </c>
    </row>
    <row r="27" spans="1:6" ht="18" customHeight="1">
      <c r="A27" s="14" t="s">
        <v>88</v>
      </c>
      <c r="C27" s="70">
        <v>41008</v>
      </c>
      <c r="D27" s="70">
        <v>131</v>
      </c>
      <c r="E27" s="70">
        <v>8839</v>
      </c>
      <c r="F27" s="70">
        <v>49978</v>
      </c>
    </row>
    <row r="28" spans="1:6" ht="18" customHeight="1">
      <c r="A28" s="2" t="s">
        <v>30</v>
      </c>
      <c r="C28" s="70">
        <v>0</v>
      </c>
      <c r="D28" s="70">
        <v>-315</v>
      </c>
      <c r="E28" s="68">
        <v>0</v>
      </c>
      <c r="F28" s="68">
        <v>-315</v>
      </c>
    </row>
    <row r="29" spans="1:6" ht="18" customHeight="1">
      <c r="A29" s="2" t="s">
        <v>31</v>
      </c>
      <c r="C29" s="70">
        <v>0</v>
      </c>
      <c r="D29" s="70">
        <v>0</v>
      </c>
      <c r="E29" s="68">
        <v>2405</v>
      </c>
      <c r="F29" s="68">
        <v>2405</v>
      </c>
    </row>
    <row r="30" spans="1:6" ht="18" customHeight="1">
      <c r="A30" s="2" t="s">
        <v>87</v>
      </c>
      <c r="C30" s="70">
        <v>0</v>
      </c>
      <c r="D30" s="70">
        <v>0</v>
      </c>
      <c r="E30" s="68">
        <v>-1230</v>
      </c>
      <c r="F30" s="69">
        <v>-1230</v>
      </c>
    </row>
    <row r="31" spans="1:8" ht="18" customHeight="1" thickBot="1">
      <c r="A31" s="14" t="s">
        <v>95</v>
      </c>
      <c r="C31" s="71">
        <v>41008</v>
      </c>
      <c r="D31" s="71">
        <v>-184</v>
      </c>
      <c r="E31" s="71">
        <v>10014</v>
      </c>
      <c r="F31" s="71">
        <v>50838</v>
      </c>
      <c r="G31" s="59"/>
      <c r="H31" s="59"/>
    </row>
    <row r="32" spans="3:6" ht="18" customHeight="1" thickTop="1">
      <c r="C32" s="59"/>
      <c r="D32" s="59"/>
      <c r="E32" s="59"/>
      <c r="F32" s="59"/>
    </row>
    <row r="33" spans="3:6" ht="18" customHeight="1">
      <c r="C33" s="59"/>
      <c r="D33" s="59"/>
      <c r="E33" s="59"/>
      <c r="F33" s="59"/>
    </row>
    <row r="34" spans="3:6" ht="18" customHeight="1">
      <c r="C34" s="59"/>
      <c r="D34" s="59"/>
      <c r="E34" s="59"/>
      <c r="F34" s="59"/>
    </row>
    <row r="35" spans="3:6" ht="18" customHeight="1">
      <c r="C35" s="59"/>
      <c r="D35" s="59"/>
      <c r="E35" s="59"/>
      <c r="F35" s="59"/>
    </row>
    <row r="36" spans="3:6" ht="18" customHeight="1">
      <c r="C36" s="59"/>
      <c r="D36" s="59"/>
      <c r="E36" s="59"/>
      <c r="F36" s="59"/>
    </row>
    <row r="37" spans="3:6" ht="18" customHeight="1">
      <c r="C37" s="59"/>
      <c r="D37" s="59"/>
      <c r="E37" s="59"/>
      <c r="F37" s="59"/>
    </row>
    <row r="38" spans="3:6" ht="18" customHeight="1">
      <c r="C38" s="59"/>
      <c r="D38" s="59"/>
      <c r="E38" s="59"/>
      <c r="F38" s="59"/>
    </row>
    <row r="39" spans="1:6" ht="18" customHeight="1">
      <c r="A39" s="61" t="s">
        <v>32</v>
      </c>
      <c r="C39" s="59"/>
      <c r="D39" s="59"/>
      <c r="E39" s="59"/>
      <c r="F39" s="59"/>
    </row>
    <row r="40" spans="1:6" ht="18" customHeight="1">
      <c r="A40" s="61" t="s">
        <v>120</v>
      </c>
      <c r="C40" s="59"/>
      <c r="D40" s="59"/>
      <c r="E40" s="59"/>
      <c r="F40" s="59"/>
    </row>
    <row r="41" spans="3:6" ht="18" customHeight="1">
      <c r="C41" s="59"/>
      <c r="D41" s="59"/>
      <c r="E41" s="59"/>
      <c r="F41" s="59"/>
    </row>
  </sheetData>
  <printOptions/>
  <pageMargins left="0.5" right="0.25" top="1" bottom="0.25" header="0.5" footer="0.5"/>
  <pageSetup horizontalDpi="180" verticalDpi="180" orientation="portrait" paperSize="9" r:id="rId1"/>
  <headerFooter alignWithMargins="0"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H39"/>
  <sheetViews>
    <sheetView zoomScaleSheetLayoutView="100" workbookViewId="0" topLeftCell="A1">
      <selection activeCell="C15" sqref="C15"/>
    </sheetView>
  </sheetViews>
  <sheetFormatPr defaultColWidth="8.88671875" defaultRowHeight="15" customHeight="1"/>
  <cols>
    <col min="1" max="1" width="1.77734375" style="74" customWidth="1"/>
    <col min="2" max="2" width="30.77734375" style="74" customWidth="1"/>
    <col min="3" max="4" width="11.77734375" style="74" customWidth="1"/>
    <col min="5" max="5" width="0.88671875" style="74" customWidth="1"/>
    <col min="6" max="7" width="11.77734375" style="74" customWidth="1"/>
    <col min="8" max="16384" width="8.88671875" style="74" customWidth="1"/>
  </cols>
  <sheetData>
    <row r="1" spans="1:2" ht="15" customHeight="1">
      <c r="A1" s="75" t="s">
        <v>0</v>
      </c>
      <c r="B1" s="75"/>
    </row>
    <row r="2" spans="1:2" ht="15" customHeight="1">
      <c r="A2" s="1" t="s">
        <v>33</v>
      </c>
      <c r="B2" s="76"/>
    </row>
    <row r="3" spans="1:2" ht="15" customHeight="1">
      <c r="A3" s="77" t="s">
        <v>34</v>
      </c>
      <c r="B3" s="77"/>
    </row>
    <row r="4" spans="1:2" ht="15" customHeight="1">
      <c r="A4" s="77" t="s">
        <v>121</v>
      </c>
      <c r="B4" s="77"/>
    </row>
    <row r="5" spans="1:8" ht="15" customHeight="1">
      <c r="A5" s="77" t="s">
        <v>35</v>
      </c>
      <c r="B5" s="77"/>
      <c r="H5" s="77"/>
    </row>
    <row r="6" spans="1:2" ht="15" customHeight="1">
      <c r="A6" s="77"/>
      <c r="B6" s="77"/>
    </row>
    <row r="7" spans="1:7" ht="15" customHeight="1">
      <c r="A7" s="77"/>
      <c r="B7" s="77"/>
      <c r="C7" s="98" t="s">
        <v>36</v>
      </c>
      <c r="D7" s="98"/>
      <c r="F7" s="99" t="s">
        <v>37</v>
      </c>
      <c r="G7" s="99"/>
    </row>
    <row r="8" spans="1:7" ht="15" customHeight="1">
      <c r="A8" s="77"/>
      <c r="B8" s="77"/>
      <c r="C8" s="78" t="s">
        <v>38</v>
      </c>
      <c r="D8" s="78" t="s">
        <v>39</v>
      </c>
      <c r="E8" s="2"/>
      <c r="F8" s="78" t="s">
        <v>38</v>
      </c>
      <c r="G8" s="78" t="s">
        <v>39</v>
      </c>
    </row>
    <row r="9" spans="1:7" ht="15" customHeight="1">
      <c r="A9" s="77"/>
      <c r="B9" s="77"/>
      <c r="C9" s="78" t="s">
        <v>40</v>
      </c>
      <c r="D9" s="78" t="s">
        <v>40</v>
      </c>
      <c r="E9" s="2"/>
      <c r="F9" s="78" t="s">
        <v>40</v>
      </c>
      <c r="G9" s="78" t="s">
        <v>40</v>
      </c>
    </row>
    <row r="10" spans="1:7" ht="15" customHeight="1">
      <c r="A10" s="77"/>
      <c r="B10" s="77"/>
      <c r="C10" s="78" t="s">
        <v>41</v>
      </c>
      <c r="D10" s="78" t="s">
        <v>42</v>
      </c>
      <c r="E10" s="2"/>
      <c r="F10" s="78" t="s">
        <v>43</v>
      </c>
      <c r="G10" s="78" t="s">
        <v>42</v>
      </c>
    </row>
    <row r="11" spans="1:7" ht="15" customHeight="1">
      <c r="A11" s="77"/>
      <c r="B11" s="77"/>
      <c r="C11" s="78"/>
      <c r="D11" s="78" t="s">
        <v>41</v>
      </c>
      <c r="E11" s="2"/>
      <c r="F11" s="78"/>
      <c r="G11" s="78" t="s">
        <v>44</v>
      </c>
    </row>
    <row r="12" spans="3:7" ht="15" customHeight="1">
      <c r="C12" s="79" t="s">
        <v>119</v>
      </c>
      <c r="D12" s="79" t="s">
        <v>91</v>
      </c>
      <c r="E12" s="16"/>
      <c r="F12" s="79" t="s">
        <v>119</v>
      </c>
      <c r="G12" s="79" t="s">
        <v>91</v>
      </c>
    </row>
    <row r="13" spans="3:7" ht="15" customHeight="1">
      <c r="C13" s="78" t="s">
        <v>80</v>
      </c>
      <c r="D13" s="78" t="s">
        <v>80</v>
      </c>
      <c r="E13" s="78"/>
      <c r="F13" s="78" t="s">
        <v>80</v>
      </c>
      <c r="G13" s="78" t="s">
        <v>80</v>
      </c>
    </row>
    <row r="14" spans="3:7" ht="19.5" customHeight="1">
      <c r="C14" s="80"/>
      <c r="D14" s="80"/>
      <c r="E14" s="81"/>
      <c r="F14" s="80"/>
      <c r="G14" s="80"/>
    </row>
    <row r="15" spans="1:7" ht="19.5" customHeight="1">
      <c r="A15" s="74" t="s">
        <v>45</v>
      </c>
      <c r="C15" s="74">
        <v>6955</v>
      </c>
      <c r="D15" s="74">
        <v>6152</v>
      </c>
      <c r="F15" s="74">
        <v>20040</v>
      </c>
      <c r="G15" s="74">
        <v>18329</v>
      </c>
    </row>
    <row r="16" ht="19.5" customHeight="1"/>
    <row r="17" spans="1:7" ht="19.5" customHeight="1">
      <c r="A17" s="74" t="s">
        <v>46</v>
      </c>
      <c r="C17" s="74">
        <v>218</v>
      </c>
      <c r="D17" s="74">
        <v>155</v>
      </c>
      <c r="F17" s="74">
        <v>422</v>
      </c>
      <c r="G17" s="74">
        <v>378</v>
      </c>
    </row>
    <row r="18" spans="1:7" ht="19.5" customHeight="1">
      <c r="A18" s="74" t="s">
        <v>47</v>
      </c>
      <c r="C18" s="74">
        <v>-289</v>
      </c>
      <c r="D18" s="74">
        <v>113</v>
      </c>
      <c r="F18" s="74">
        <v>-92</v>
      </c>
      <c r="G18" s="74">
        <v>190</v>
      </c>
    </row>
    <row r="19" ht="12" customHeight="1">
      <c r="B19" s="74" t="s">
        <v>48</v>
      </c>
    </row>
    <row r="20" spans="1:7" ht="19.5" customHeight="1">
      <c r="A20" s="74" t="s">
        <v>49</v>
      </c>
      <c r="C20" s="74">
        <v>-3988</v>
      </c>
      <c r="D20" s="74">
        <v>-3940</v>
      </c>
      <c r="F20" s="74">
        <v>-12186</v>
      </c>
      <c r="G20" s="74">
        <v>-11543</v>
      </c>
    </row>
    <row r="21" spans="1:7" ht="19.5" customHeight="1">
      <c r="A21" s="74" t="s">
        <v>84</v>
      </c>
      <c r="C21" s="74">
        <v>-761</v>
      </c>
      <c r="D21" s="74">
        <v>-697</v>
      </c>
      <c r="F21" s="74">
        <v>-2303</v>
      </c>
      <c r="G21" s="74">
        <v>-2102</v>
      </c>
    </row>
    <row r="22" spans="1:8" ht="19.5" customHeight="1">
      <c r="A22" s="74" t="s">
        <v>50</v>
      </c>
      <c r="C22" s="74">
        <v>-301</v>
      </c>
      <c r="D22" s="74">
        <v>-310</v>
      </c>
      <c r="F22" s="74">
        <v>-907</v>
      </c>
      <c r="G22" s="74">
        <v>-887</v>
      </c>
      <c r="H22" s="82"/>
    </row>
    <row r="23" spans="1:7" ht="19.5" customHeight="1">
      <c r="A23" s="74" t="s">
        <v>51</v>
      </c>
      <c r="C23" s="83">
        <v>-606</v>
      </c>
      <c r="D23" s="83">
        <v>-579</v>
      </c>
      <c r="F23" s="83">
        <v>-1907</v>
      </c>
      <c r="G23" s="83">
        <v>-1745</v>
      </c>
    </row>
    <row r="24" spans="1:7" ht="19.5" customHeight="1">
      <c r="A24" s="77" t="s">
        <v>85</v>
      </c>
      <c r="C24" s="74">
        <v>1228</v>
      </c>
      <c r="D24" s="74">
        <v>894</v>
      </c>
      <c r="F24" s="74">
        <v>3067</v>
      </c>
      <c r="G24" s="74">
        <v>2620</v>
      </c>
    </row>
    <row r="25" spans="1:7" ht="19.5" customHeight="1">
      <c r="A25" s="74" t="s">
        <v>59</v>
      </c>
      <c r="C25" s="74">
        <v>249</v>
      </c>
      <c r="D25" s="74">
        <v>198</v>
      </c>
      <c r="F25" s="74">
        <v>718</v>
      </c>
      <c r="G25" s="74">
        <v>551</v>
      </c>
    </row>
    <row r="26" spans="1:7" ht="19.5" customHeight="1">
      <c r="A26" s="74" t="s">
        <v>86</v>
      </c>
      <c r="C26" s="83">
        <v>-4</v>
      </c>
      <c r="D26" s="83">
        <v>-4</v>
      </c>
      <c r="F26" s="83">
        <v>-13</v>
      </c>
      <c r="G26" s="83">
        <v>-13</v>
      </c>
    </row>
    <row r="27" spans="1:7" ht="19.5" customHeight="1">
      <c r="A27" s="77" t="s">
        <v>56</v>
      </c>
      <c r="C27" s="74">
        <v>1473</v>
      </c>
      <c r="D27" s="74">
        <v>1088</v>
      </c>
      <c r="F27" s="74">
        <v>3772</v>
      </c>
      <c r="G27" s="74">
        <v>3158</v>
      </c>
    </row>
    <row r="28" spans="1:7" ht="19.5" customHeight="1">
      <c r="A28" s="74" t="s">
        <v>52</v>
      </c>
      <c r="C28" s="74">
        <v>-377</v>
      </c>
      <c r="D28" s="74">
        <v>-198</v>
      </c>
      <c r="E28" s="84"/>
      <c r="F28" s="74">
        <v>-1059</v>
      </c>
      <c r="G28" s="83">
        <v>-753</v>
      </c>
    </row>
    <row r="29" spans="1:7" ht="19.5" customHeight="1" thickBot="1">
      <c r="A29" s="77" t="s">
        <v>117</v>
      </c>
      <c r="C29" s="85">
        <v>1096</v>
      </c>
      <c r="D29" s="85">
        <v>890</v>
      </c>
      <c r="E29" s="84"/>
      <c r="F29" s="85">
        <v>2713</v>
      </c>
      <c r="G29" s="85">
        <v>2405</v>
      </c>
    </row>
    <row r="30" ht="19.5" customHeight="1" thickTop="1"/>
    <row r="31" ht="19.5" customHeight="1"/>
    <row r="32" spans="1:7" s="59" customFormat="1" ht="19.5" customHeight="1">
      <c r="A32" s="59" t="s">
        <v>116</v>
      </c>
      <c r="C32" s="86">
        <v>2.67</v>
      </c>
      <c r="D32" s="86">
        <v>2.17</v>
      </c>
      <c r="E32" s="86"/>
      <c r="F32" s="86">
        <v>6.62</v>
      </c>
      <c r="G32" s="86">
        <v>5.86</v>
      </c>
    </row>
    <row r="33" spans="3:7" ht="19.5" customHeight="1">
      <c r="C33" s="87"/>
      <c r="D33" s="87"/>
      <c r="E33" s="87"/>
      <c r="F33" s="87"/>
      <c r="G33" s="87"/>
    </row>
    <row r="34" spans="3:7" ht="19.5" customHeight="1">
      <c r="C34" s="87"/>
      <c r="D34" s="87"/>
      <c r="E34" s="87"/>
      <c r="F34" s="87"/>
      <c r="G34" s="87"/>
    </row>
    <row r="35" spans="3:7" ht="19.5" customHeight="1">
      <c r="C35" s="87"/>
      <c r="D35" s="87"/>
      <c r="E35" s="87"/>
      <c r="F35" s="87"/>
      <c r="G35" s="87"/>
    </row>
    <row r="36" spans="3:7" ht="19.5" customHeight="1">
      <c r="C36" s="87"/>
      <c r="D36" s="87"/>
      <c r="E36" s="87"/>
      <c r="F36" s="87"/>
      <c r="G36" s="87"/>
    </row>
    <row r="37" spans="3:7" ht="19.5" customHeight="1">
      <c r="C37" s="87"/>
      <c r="D37" s="87"/>
      <c r="E37" s="87"/>
      <c r="F37" s="87"/>
      <c r="G37" s="87"/>
    </row>
    <row r="38" spans="1:7" ht="15" customHeight="1">
      <c r="A38" s="61" t="s">
        <v>53</v>
      </c>
      <c r="B38" s="88"/>
      <c r="C38" s="87"/>
      <c r="D38" s="87"/>
      <c r="E38" s="87"/>
      <c r="F38" s="87"/>
      <c r="G38" s="87"/>
    </row>
    <row r="39" spans="1:2" ht="15" customHeight="1">
      <c r="A39" s="61" t="s">
        <v>118</v>
      </c>
      <c r="B39" s="88"/>
    </row>
    <row r="40" ht="19.5" customHeight="1"/>
  </sheetData>
  <mergeCells count="2">
    <mergeCell ref="C7:D7"/>
    <mergeCell ref="F7:G7"/>
  </mergeCells>
  <printOptions/>
  <pageMargins left="0.25" right="0.1" top="1" bottom="0.5" header="0.5" footer="0.5"/>
  <pageSetup horizontalDpi="180" verticalDpi="180" orientation="portrait" paperSize="9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72"/>
  <sheetViews>
    <sheetView tabSelected="1" view="pageBreakPreview" zoomScaleSheetLayoutView="100" workbookViewId="0" topLeftCell="A1">
      <pane ySplit="6" topLeftCell="BM7" activePane="bottomLeft" state="frozen"/>
      <selection pane="topLeft" activeCell="A1" sqref="A1"/>
      <selection pane="bottomLeft" activeCell="A5" sqref="A5"/>
    </sheetView>
  </sheetViews>
  <sheetFormatPr defaultColWidth="8.88671875" defaultRowHeight="15" customHeight="1"/>
  <cols>
    <col min="1" max="1" width="45.77734375" style="74" customWidth="1"/>
    <col min="2" max="2" width="15.77734375" style="74" customWidth="1"/>
    <col min="3" max="3" width="0.88671875" style="74" customWidth="1"/>
    <col min="4" max="4" width="13.77734375" style="74" customWidth="1"/>
    <col min="5" max="16384" width="8.88671875" style="74" customWidth="1"/>
  </cols>
  <sheetData>
    <row r="1" ht="15" customHeight="1">
      <c r="A1" s="75" t="s">
        <v>0</v>
      </c>
    </row>
    <row r="2" ht="15" customHeight="1">
      <c r="A2" s="1" t="s">
        <v>33</v>
      </c>
    </row>
    <row r="3" spans="1:2" ht="15" customHeight="1">
      <c r="A3" s="77" t="s">
        <v>54</v>
      </c>
      <c r="B3" s="5"/>
    </row>
    <row r="4" spans="1:4" ht="15" customHeight="1">
      <c r="A4" s="77" t="s">
        <v>121</v>
      </c>
      <c r="B4" s="5" t="s">
        <v>3</v>
      </c>
      <c r="D4" s="5" t="s">
        <v>3</v>
      </c>
    </row>
    <row r="5" spans="2:4" ht="15" customHeight="1">
      <c r="B5" s="89" t="s">
        <v>119</v>
      </c>
      <c r="D5" s="89" t="s">
        <v>91</v>
      </c>
    </row>
    <row r="6" spans="2:4" ht="15" customHeight="1">
      <c r="B6" s="89" t="s">
        <v>80</v>
      </c>
      <c r="C6" s="89"/>
      <c r="D6" s="89" t="s">
        <v>80</v>
      </c>
    </row>
    <row r="7" spans="1:4" ht="15" customHeight="1">
      <c r="A7" s="77" t="s">
        <v>55</v>
      </c>
      <c r="B7" s="89"/>
      <c r="D7" s="89"/>
    </row>
    <row r="8" spans="1:4" ht="15" customHeight="1">
      <c r="A8" s="74" t="s">
        <v>56</v>
      </c>
      <c r="B8" s="90">
        <v>3772</v>
      </c>
      <c r="D8" s="90">
        <v>3158</v>
      </c>
    </row>
    <row r="9" spans="1:4" ht="18" customHeight="1">
      <c r="A9" s="74" t="s">
        <v>57</v>
      </c>
      <c r="B9" s="91"/>
      <c r="D9" s="91"/>
    </row>
    <row r="10" spans="1:4" ht="15" customHeight="1">
      <c r="A10" s="74" t="s">
        <v>50</v>
      </c>
      <c r="B10" s="92">
        <v>907</v>
      </c>
      <c r="D10" s="91">
        <v>887</v>
      </c>
    </row>
    <row r="11" spans="1:4" ht="15" customHeight="1">
      <c r="A11" s="74" t="s">
        <v>112</v>
      </c>
      <c r="B11" s="92">
        <v>6</v>
      </c>
      <c r="D11" s="91">
        <v>6</v>
      </c>
    </row>
    <row r="12" spans="1:4" ht="15" customHeight="1">
      <c r="A12" s="74" t="s">
        <v>58</v>
      </c>
      <c r="B12" s="92">
        <v>1</v>
      </c>
      <c r="D12" s="91">
        <v>-1</v>
      </c>
    </row>
    <row r="13" spans="1:4" ht="15" customHeight="1">
      <c r="A13" s="74" t="s">
        <v>59</v>
      </c>
      <c r="B13" s="92">
        <v>-717</v>
      </c>
      <c r="D13" s="91">
        <v>-551</v>
      </c>
    </row>
    <row r="14" spans="1:4" ht="15" customHeight="1">
      <c r="A14" s="74" t="s">
        <v>113</v>
      </c>
      <c r="B14" s="92">
        <v>-115</v>
      </c>
      <c r="D14" s="91">
        <v>-84</v>
      </c>
    </row>
    <row r="15" spans="1:4" ht="15" customHeight="1">
      <c r="A15" s="74" t="s">
        <v>60</v>
      </c>
      <c r="B15" s="93">
        <v>40</v>
      </c>
      <c r="D15" s="94">
        <v>38</v>
      </c>
    </row>
    <row r="16" spans="1:4" ht="18" customHeight="1">
      <c r="A16" s="77"/>
      <c r="B16" s="91">
        <v>3894</v>
      </c>
      <c r="D16" s="91">
        <v>3453</v>
      </c>
    </row>
    <row r="17" spans="1:4" ht="18" customHeight="1">
      <c r="A17" s="74" t="s">
        <v>61</v>
      </c>
      <c r="B17" s="92">
        <v>767</v>
      </c>
      <c r="D17" s="91">
        <v>-944</v>
      </c>
    </row>
    <row r="18" spans="1:4" ht="15" customHeight="1">
      <c r="A18" s="74" t="s">
        <v>62</v>
      </c>
      <c r="B18" s="92">
        <v>3430</v>
      </c>
      <c r="D18" s="91">
        <v>-321</v>
      </c>
    </row>
    <row r="19" spans="1:4" ht="15" customHeight="1">
      <c r="A19" s="74" t="s">
        <v>63</v>
      </c>
      <c r="B19" s="93">
        <v>-1155</v>
      </c>
      <c r="D19" s="94">
        <v>1599</v>
      </c>
    </row>
    <row r="20" spans="1:4" ht="18" customHeight="1">
      <c r="A20" s="77" t="s">
        <v>64</v>
      </c>
      <c r="B20" s="91">
        <v>6936</v>
      </c>
      <c r="D20" s="91">
        <v>3787</v>
      </c>
    </row>
    <row r="21" spans="1:4" ht="18" customHeight="1">
      <c r="A21" s="74" t="s">
        <v>81</v>
      </c>
      <c r="B21" s="92">
        <v>11</v>
      </c>
      <c r="D21" s="91">
        <v>0</v>
      </c>
    </row>
    <row r="22" spans="1:4" ht="15" customHeight="1">
      <c r="A22" s="74" t="s">
        <v>65</v>
      </c>
      <c r="B22" s="92">
        <v>-1111</v>
      </c>
      <c r="D22" s="91">
        <v>-637</v>
      </c>
    </row>
    <row r="23" spans="1:4" ht="15" customHeight="1">
      <c r="A23" s="74" t="s">
        <v>66</v>
      </c>
      <c r="B23" s="93">
        <v>-25</v>
      </c>
      <c r="D23" s="94">
        <v>0</v>
      </c>
    </row>
    <row r="24" spans="1:4" ht="18" customHeight="1">
      <c r="A24" s="77" t="s">
        <v>67</v>
      </c>
      <c r="B24" s="74">
        <v>5811</v>
      </c>
      <c r="D24" s="74">
        <v>3150</v>
      </c>
    </row>
    <row r="26" spans="1:4" ht="18" customHeight="1">
      <c r="A26" s="77" t="s">
        <v>82</v>
      </c>
      <c r="B26" s="83"/>
      <c r="D26" s="83"/>
    </row>
    <row r="27" spans="1:4" ht="15" customHeight="1">
      <c r="A27" s="74" t="s">
        <v>114</v>
      </c>
      <c r="B27" s="92">
        <v>0</v>
      </c>
      <c r="D27" s="91">
        <v>-5000</v>
      </c>
    </row>
    <row r="28" spans="1:4" ht="15" customHeight="1">
      <c r="A28" s="74" t="s">
        <v>68</v>
      </c>
      <c r="B28" s="92">
        <v>717</v>
      </c>
      <c r="D28" s="91">
        <v>551</v>
      </c>
    </row>
    <row r="29" spans="1:4" ht="15" customHeight="1">
      <c r="A29" s="74" t="s">
        <v>115</v>
      </c>
      <c r="B29" s="92">
        <v>115</v>
      </c>
      <c r="D29" s="91">
        <v>84</v>
      </c>
    </row>
    <row r="30" spans="1:4" ht="15" customHeight="1">
      <c r="A30" s="74" t="s">
        <v>69</v>
      </c>
      <c r="B30" s="92">
        <v>0</v>
      </c>
      <c r="D30" s="91">
        <v>1</v>
      </c>
    </row>
    <row r="31" spans="1:4" ht="15" customHeight="1">
      <c r="A31" s="74" t="s">
        <v>70</v>
      </c>
      <c r="B31" s="93">
        <v>-104</v>
      </c>
      <c r="D31" s="94">
        <v>-432</v>
      </c>
    </row>
    <row r="32" spans="1:4" ht="18" customHeight="1">
      <c r="A32" s="77" t="s">
        <v>71</v>
      </c>
      <c r="B32" s="74">
        <v>728</v>
      </c>
      <c r="D32" s="74">
        <v>-4796</v>
      </c>
    </row>
    <row r="34" ht="18" customHeight="1">
      <c r="A34" s="77" t="s">
        <v>72</v>
      </c>
    </row>
    <row r="35" spans="1:4" ht="18" customHeight="1">
      <c r="A35" s="74" t="s">
        <v>83</v>
      </c>
      <c r="B35" s="95">
        <v>-1435</v>
      </c>
      <c r="D35" s="90">
        <v>-1230</v>
      </c>
    </row>
    <row r="36" spans="1:4" ht="18" customHeight="1">
      <c r="A36" s="77" t="s">
        <v>73</v>
      </c>
      <c r="B36" s="96">
        <v>-1435</v>
      </c>
      <c r="D36" s="96">
        <v>-1230</v>
      </c>
    </row>
    <row r="37" spans="1:4" ht="18" customHeight="1">
      <c r="A37" s="77" t="s">
        <v>74</v>
      </c>
      <c r="B37" s="74">
        <v>5104</v>
      </c>
      <c r="D37" s="74">
        <v>-2876</v>
      </c>
    </row>
    <row r="38" spans="1:4" ht="18" customHeight="1">
      <c r="A38" s="77" t="s">
        <v>75</v>
      </c>
      <c r="B38" s="74">
        <v>19752</v>
      </c>
      <c r="D38" s="74">
        <v>22741</v>
      </c>
    </row>
    <row r="39" spans="1:4" ht="18" customHeight="1" thickBot="1">
      <c r="A39" s="77" t="s">
        <v>93</v>
      </c>
      <c r="B39" s="85">
        <v>24856</v>
      </c>
      <c r="D39" s="85">
        <v>19865</v>
      </c>
    </row>
    <row r="40" ht="15" customHeight="1" thickTop="1"/>
    <row r="41" ht="18" customHeight="1">
      <c r="A41" s="77" t="s">
        <v>76</v>
      </c>
    </row>
    <row r="42" spans="1:4" ht="15" customHeight="1">
      <c r="A42" s="74" t="s">
        <v>77</v>
      </c>
      <c r="B42" s="74">
        <v>1356</v>
      </c>
      <c r="D42" s="74">
        <v>565</v>
      </c>
    </row>
    <row r="43" spans="1:4" ht="15" customHeight="1">
      <c r="A43" s="74" t="s">
        <v>78</v>
      </c>
      <c r="B43" s="74">
        <v>23500</v>
      </c>
      <c r="D43" s="74">
        <v>19300</v>
      </c>
    </row>
    <row r="44" spans="2:4" ht="18" customHeight="1" thickBot="1">
      <c r="B44" s="85">
        <v>24856</v>
      </c>
      <c r="D44" s="85">
        <v>19865</v>
      </c>
    </row>
    <row r="45" spans="2:4" ht="15.75" customHeight="1" thickTop="1">
      <c r="B45" s="84"/>
      <c r="D45" s="84"/>
    </row>
    <row r="46" spans="1:4" ht="13.5" customHeight="1">
      <c r="A46" s="61" t="s">
        <v>79</v>
      </c>
      <c r="B46" s="84"/>
      <c r="D46" s="84"/>
    </row>
    <row r="47" spans="1:4" ht="13.5" customHeight="1">
      <c r="A47" s="61" t="s">
        <v>120</v>
      </c>
      <c r="B47" s="84"/>
      <c r="D47" s="84"/>
    </row>
    <row r="48" spans="2:4" s="84" customFormat="1" ht="15" customHeight="1">
      <c r="B48" s="86">
        <f>+B39-B44</f>
        <v>0</v>
      </c>
      <c r="D48" s="86">
        <f>+D39-D44</f>
        <v>0</v>
      </c>
    </row>
    <row r="49" s="84" customFormat="1" ht="15" customHeight="1">
      <c r="B49" s="86"/>
    </row>
    <row r="50" s="84" customFormat="1" ht="15" customHeight="1"/>
    <row r="51" s="84" customFormat="1" ht="15" customHeight="1"/>
    <row r="52" s="84" customFormat="1" ht="15" customHeight="1">
      <c r="B52" s="86"/>
    </row>
    <row r="53" s="84" customFormat="1" ht="15" customHeight="1">
      <c r="B53" s="86"/>
    </row>
    <row r="54" s="84" customFormat="1" ht="15" customHeight="1">
      <c r="B54" s="86"/>
    </row>
    <row r="55" s="84" customFormat="1" ht="15" customHeight="1">
      <c r="B55" s="86"/>
    </row>
    <row r="56" s="84" customFormat="1" ht="15" customHeight="1">
      <c r="B56" s="86"/>
    </row>
    <row r="57" s="84" customFormat="1" ht="15" customHeight="1">
      <c r="B57" s="86"/>
    </row>
    <row r="58" s="84" customFormat="1" ht="15" customHeight="1">
      <c r="B58" s="86"/>
    </row>
    <row r="59" s="84" customFormat="1" ht="15" customHeight="1">
      <c r="B59" s="86"/>
    </row>
    <row r="60" s="84" customFormat="1" ht="15" customHeight="1">
      <c r="B60" s="86"/>
    </row>
    <row r="61" s="84" customFormat="1" ht="15" customHeight="1"/>
    <row r="62" s="84" customFormat="1" ht="15" customHeight="1"/>
    <row r="63" s="84" customFormat="1" ht="15" customHeight="1">
      <c r="B63" s="86"/>
    </row>
    <row r="64" s="84" customFormat="1" ht="15" customHeight="1">
      <c r="B64" s="86"/>
    </row>
    <row r="65" s="84" customFormat="1" ht="15" customHeight="1">
      <c r="B65" s="86"/>
    </row>
    <row r="66" s="84" customFormat="1" ht="15" customHeight="1">
      <c r="B66" s="86"/>
    </row>
    <row r="67" s="84" customFormat="1" ht="15" customHeight="1">
      <c r="B67" s="86"/>
    </row>
    <row r="68" s="84" customFormat="1" ht="15" customHeight="1"/>
    <row r="69" s="84" customFormat="1" ht="15" customHeight="1"/>
    <row r="70" s="84" customFormat="1" ht="15" customHeight="1"/>
    <row r="71" s="84" customFormat="1" ht="15" customHeight="1">
      <c r="B71" s="97"/>
    </row>
    <row r="72" s="84" customFormat="1" ht="15" customHeight="1">
      <c r="B72" s="97"/>
    </row>
    <row r="73" s="84" customFormat="1" ht="15" customHeight="1"/>
    <row r="74" s="84" customFormat="1" ht="15" customHeight="1"/>
    <row r="75" s="84" customFormat="1" ht="15" customHeight="1"/>
    <row r="76" s="84" customFormat="1" ht="15" customHeight="1"/>
    <row r="77" s="84" customFormat="1" ht="15" customHeight="1"/>
    <row r="78" s="84" customFormat="1" ht="15" customHeight="1"/>
    <row r="79" s="84" customFormat="1" ht="15" customHeight="1"/>
    <row r="80" s="84" customFormat="1" ht="15" customHeight="1"/>
    <row r="81" s="84" customFormat="1" ht="15" customHeight="1"/>
    <row r="82" s="84" customFormat="1" ht="15" customHeight="1"/>
    <row r="83" s="84" customFormat="1" ht="15" customHeight="1"/>
    <row r="84" s="84" customFormat="1" ht="15" customHeight="1"/>
    <row r="85" s="84" customFormat="1" ht="15" customHeight="1"/>
    <row r="86" s="84" customFormat="1" ht="15" customHeight="1"/>
    <row r="87" s="84" customFormat="1" ht="15" customHeight="1"/>
    <row r="88" s="84" customFormat="1" ht="15" customHeight="1"/>
    <row r="89" s="84" customFormat="1" ht="15" customHeight="1"/>
    <row r="90" s="84" customFormat="1" ht="15" customHeight="1"/>
    <row r="91" s="84" customFormat="1" ht="15" customHeight="1"/>
    <row r="92" s="84" customFormat="1" ht="15" customHeight="1"/>
    <row r="93" s="84" customFormat="1" ht="15" customHeight="1"/>
    <row r="94" s="84" customFormat="1" ht="15" customHeight="1"/>
    <row r="95" s="84" customFormat="1" ht="15" customHeight="1"/>
    <row r="96" s="84" customFormat="1" ht="15" customHeight="1"/>
    <row r="97" s="84" customFormat="1" ht="15" customHeight="1"/>
    <row r="98" s="84" customFormat="1" ht="15" customHeight="1"/>
    <row r="99" s="84" customFormat="1" ht="15" customHeight="1"/>
    <row r="100" s="84" customFormat="1" ht="15" customHeight="1"/>
    <row r="101" s="84" customFormat="1" ht="15" customHeight="1"/>
    <row r="102" s="84" customFormat="1" ht="15" customHeight="1"/>
    <row r="103" s="84" customFormat="1" ht="15" customHeight="1"/>
  </sheetData>
  <conditionalFormatting sqref="C48">
    <cfRule type="cellIs" priority="1" dxfId="0" operator="equal" stopIfTrue="1">
      <formula>0</formula>
    </cfRule>
  </conditionalFormatting>
  <printOptions/>
  <pageMargins left="0.5" right="0.5" top="0.1" bottom="0" header="0.5" footer="0.25"/>
  <pageSetup horizontalDpi="180" verticalDpi="180" orientation="portrait" paperSize="9" scale="98" r:id="rId1"/>
  <headerFooter alignWithMargins="0">
    <oddFooter>&amp;RPage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05-APT</dc:creator>
  <cp:keywords/>
  <dc:description/>
  <cp:lastModifiedBy>Allan</cp:lastModifiedBy>
  <cp:lastPrinted>2007-10-31T03:05:52Z</cp:lastPrinted>
  <dcterms:created xsi:type="dcterms:W3CDTF">2004-03-03T07:13:25Z</dcterms:created>
  <dcterms:modified xsi:type="dcterms:W3CDTF">2007-11-11T11:40:22Z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-393201043</vt:i4>
  </property>
  <property fmtid="{D5CDD505-2E9C-101B-9397-08002B2CF9AE}" pid="3" name="_EmailSubject">
    <vt:lpwstr>quarterly report for 30-09-2007</vt:lpwstr>
  </property>
  <property fmtid="{D5CDD505-2E9C-101B-9397-08002B2CF9AE}" pid="4" name="_AuthorEmail">
    <vt:lpwstr>aptfadm@streamyx.com</vt:lpwstr>
  </property>
  <property fmtid="{D5CDD505-2E9C-101B-9397-08002B2CF9AE}" pid="5" name="_AuthorEmailDisplayName">
    <vt:lpwstr>aptsak@time.net.my</vt:lpwstr>
  </property>
  <property fmtid="{D5CDD505-2E9C-101B-9397-08002B2CF9AE}" pid="6" name="_ReviewingToolsShownOnce">
    <vt:lpwstr/>
  </property>
</Properties>
</file>